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Default Extension="fntdata" ContentType="application/x-fontdata"/>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styles.xml" ContentType="application/vnd.openxmlformats-officedocument.spreadsheetml.styles+xml"/>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haredStrings.xml" ContentType="application/vnd.openxmlformats-officedocument.spreadsheetml.sharedString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lação de itens" sheetId="1" state="visible" r:id="rId3"/>
  </sheet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<sst xmlns="http://schemas.openxmlformats.org/spreadsheetml/2006/main" count="84" uniqueCount="48">
  <si>
    <t xml:space="preserve">ITEM</t>
  </si>
  <si>
    <t xml:space="preserve">CATMAT</t>
  </si>
  <si>
    <t xml:space="preserve">DESCRIÇÃO</t>
  </si>
  <si>
    <t xml:space="preserve">UNIDADE</t>
  </si>
  <si>
    <t xml:space="preserve">QTD.</t>
  </si>
  <si>
    <t xml:space="preserve">PREÇO UNITÁRIO</t>
  </si>
  <si>
    <t xml:space="preserve">SUBTOTAL</t>
  </si>
  <si>
    <t xml:space="preserve">ACELGA, hortaliça in natura. Fresca, verdura in natura, espécie primeira qualidade. Aspecto saudável, não apresentando defeitos, graves, desprovida de matérias terrosas, fragmentos estranhos e outros danos considerados impróprios para o consumo humano. Peso unitário entre 500 a 1000 g. Entrega em caixas engradados vazadas retornáveis. Entrega programada de acordo com a necessidade.</t>
  </si>
  <si>
    <t xml:space="preserve">Kg</t>
  </si>
  <si>
    <t xml:space="preserve">AGRIÃO, in - natura, maço, de primeira qualidade, com folhas integras, sem manchas. Aspecto saudável. Não apresentando defeitos, graves. Desprovida de matérias terrosas, fragmentos estranhos e outros danos considerados impróprios para o consumo humano. Entrega em caixas engradados vazadas retornáveis. Entrega programada de acordo com a necessidade.</t>
  </si>
  <si>
    <t xml:space="preserve">BANANA NANICA, fruta in natura, de primeira qualidade, sem manchas, amassados, podres, uniformes para unidades normais de produtos de primeira qualidade. Desprovido de matérias terrosas, fragmentos estranhos e outros danos considerados impróprios para o consumo humano. Apresentação em pencas inteiras pesadas em kg. Entrega em caixas engradados vazadas retornáveis. Entrega programada de acordo com a necessidade.. </t>
  </si>
  <si>
    <t xml:space="preserve">BERINJELA, legume in natura, de cor roxa intensa e brilhante, com formato oblongo, espécie comum, aspecto saudável. Não apresentando defeitos graves, amassados, não estarem murchas, desprovido de matérias terrosas, fragmentos estranhos e outros danos considerados impróprios para o consumo humano. Entrega em caixas engradados vazadas retornáveis. Entrega programada de acordo com a necessidade.</t>
  </si>
  <si>
    <t xml:space="preserve">BETERRABA SEM FOLHAS, separado por tamanho e categoria, categoria extra (menor que 50 mm), sem defeitos graves (podridão mole, deformação, sem defeitos, lenhosas, rachadas, danos mecânicos, murchas, injurias por pragas ou doenças),Entrega em caixas engradados vazadas retornáveis. Entrega programada de acordo com a necessidade.</t>
  </si>
  <si>
    <t xml:space="preserve">BRÓCOLIS, verdura in natura, fresca, aspecto saudável, de primeira qualidade, cor verde escura, sem manchas ou amarelados. Não apresentando defeitos graves. Desprovido de matérias terrosas, fragmentos estranhos e outros danos considerados impróprios para o consumo humano. Unidade com até 1,5 kg. Entrega em caixas engradados vazadas retornáveis. Entrega programada de acordo com a necessidade.</t>
  </si>
  <si>
    <t xml:space="preserve">CARÁ, legume in natura, espécie comum, aspecto saudável. Não apresentando defeitos graves, sem brotamentos, desprovido de matérias terrosas, microorganismos (fungos, bactérias, vírus e parasitas), fragmentos estranhos e outros danos considerados impróprios para o consumo humano. Uso culinário em geral. Entrega em caixas engradados vazadas retornáveis. Entrega programada de acordo com a necessidade.</t>
  </si>
  <si>
    <t xml:space="preserve">CENOURA, separado por tamanho e categoria, classe maior que 18 e menor que 22 cm, categoria extra, grupo Brasília, sem defeitos graves (podridão mole, deformação, ombros verdes ou roxos, sem defeitos, lenhosas, rachadas, danos mecânicos, podridão seca, murchas, injúrias por pragas ou doenças), Entrega em caixas engradados vazadas retornáveis. Entrega programada de acordo com a necessidade.</t>
  </si>
  <si>
    <t xml:space="preserve">CHEIRO VERDE, tipo salsa, cebolinha, coentro. In – natura, de primeira qualidade, sem manchas. Aspecto saudável. Não apresentando defeitos, graves. Desprovida de matérias terrosas, organismos vivos (fungos, insetos e parasitas), fragmentos estranhos e outros danos considerados impróprios para o consumo humano. Entrega em caixas engradados vazadas retornáveis. Entrega programada de acordo com a necessidade.</t>
  </si>
  <si>
    <t xml:space="preserve">CHUCHU, grupo verde-escuro intenso, retangular, classe 100 (menor ou igual a 250 g), entre 12 e 14 cm, sem defeitos graves (podridão, murchos, queimados, danos não cicatrizados, deformados e com ausência de pedúnculo) categoria extra, Entrega em caixas engradados vazadas retornáveis. Entrega programada de acordo com a necessidade.</t>
  </si>
  <si>
    <t xml:space="preserve">COUVE FLOR, fresca, verdura in natura, sem as folhas, espécie primeira qualidade. Cor branca, sem as folhas. Aspecto saudável, não apresentando defeitos, graves, desprovida de matérias terrosas, fragmentos estranhos e outros danos considerados impróprios para o consumo humano. Entrega em caixas engradados vazadas retornáveis. Entrega programada de acordo com a necessidade.</t>
  </si>
  <si>
    <t xml:space="preserve">COUVE MANTEIGA, in - natura, tipo AA, cor verde médio, apresentação em maço, de primeira qualidade, sem manchas. Aspecto macio, firme, folhas uniformes e saudáveis. Não apresentando defeitos, graves. Desprovida de matérias terrosas, fragmentos estranhos e outros danos considerados impróprios para o consumo humano. Maço c/ 400 a 600 g. Entrega em caixas engradados vazadas retornáveis. Entrega programada de acordo com a necessidade.</t>
  </si>
  <si>
    <t xml:space="preserve">INHAME, legume in natura, espécie comum, de primeira qualidade, aspecto saudável. Não apresentando defeitos graves (sem brotamentos, podres, manchas, amassados). Desprovido de matérias terrosas, fragmentos estranhos e outros danos considerados impróprios para o consumo humano. Entrega em caixas engradados vazadas retornáveis. Entrega programada de acordo com a necessidade.</t>
  </si>
  <si>
    <t xml:space="preserve">JILÓ, subgrupo verde-escuro, classe 15, tamanho aproximadamente de 2,5 cm a 5 cm, sem defeitos graves (podridão, danos profundos, desidratação ou virose, oco, descolorado, passado) categoria extra, Entrega em caixas engradados vazadas retornáveis. Entrega programada de acordo com a necessidade.</t>
  </si>
  <si>
    <t xml:space="preserve">LARANJA PERA, fruta in natura. De primeira qualidade, sem manchas, amassados, podres, uniformes para unidades normais de produtos de primeira qualidade. Aspecto saudável, não apresentando defeitos graves, matérias terrosas, fragmentos estranhos e outros danos considerados impróprios para o consumo humano. Embaladas em saco. Entrega programada de acordo com a necessidade. </t>
  </si>
  <si>
    <t xml:space="preserve">LIMÃO TAITI, fruta in natura, de primeira qualidade, cor verde-escuro, classe 45 (igual ou maior que 45 mm até 47 mm), sem manchas, amassados e podres. Aspecto saudável. Não apresentando defeitos graves, matérias terrosas, fragmentos estranhos e outros danos considerados impróprios para o consumo humano. Entrega em sacos. Entrega programada de acordo com a necessidade.</t>
  </si>
  <si>
    <t xml:space="preserve">MANGA SALADA, fruta in natura, firme, solta, de primeira qualidade, polpa suculenta, uniformes para unidades normais de produtos de primeira qualidade (com poucas fibras). Aspecto saudável. Não apresentando defeitos graves (amassados, podres, manchas), desprovido de matérias terrosas, fragmentos estranhos e outros danos considerados impróprios para o consumo humano. Entrega em caixas engradados vazadas retornáveis. Entrega programada de acordo com a necessidade..</t>
  </si>
  <si>
    <t xml:space="preserve">MAÇA NACIONAL FUJI, fruta in natura, solta, de primeira qualidade, uniformes para unidades normais de produtos de primeira qualidade. Aspecto saudável. Não apresentando defeitos graves (amassados, podres, manchas), desprovido de matérias terrosas, fragmentos estranhos e outros danos considerados impróprios para o consumo humano. Entrega em caixas engradados vazadas retornáveis. Entrega programada de acordo com a necessidade..</t>
  </si>
  <si>
    <t xml:space="preserve">MAMÃO FORMOSA, fruta in natura, uniformes para unidades normais de produtos de primeira qualidade. Aspecto saudável. Não apresentando defeitos graves (manchas amassados e podres). Desprovido de matérias terrosas, fragmentos estranhos e outros danos considerados impróprios para o consumo humano. Entrega em caixas engradados vazadas retornáveis. </t>
  </si>
  <si>
    <t xml:space="preserve">MELANCIA, fruta in natura, uniforme para unidades normais de produtos de primeira qualidade. Cada fruta tendo no mínimo 8 kg. Aspecto saudável, não apresentando defeitos graves (manchas, amassados, podres), desprovido de matérias terrosas, fragmentos estranhos e outros danos considerados impróprios para o consumo humano. Entrega em caixas engradados vazadas retornáveis. Entrega programada de acordo com a necessidade.</t>
  </si>
  <si>
    <t xml:space="preserve">MELÃO AMARELO, fruta in natura, uniforme para para unidades normais de produtos de primeira qualidade. Aspecto saudável, não imaturo, não apresentando defeitos graves (desidratado, podridão, manchas profundas, amassados, podres), desprovido de matérias terrosas, fragmentos estranhos e outros danos considerados impróprios para o consumo humano. Entrega em caixas engradados vazadas retornáveis. </t>
  </si>
  <si>
    <t xml:space="preserve">MEXERICA, fruta in natura (tangerina/bergamota). De primeira qualidade, sem manchas, amassados, podres, uniformes para unidades normais de produtos de primeira qualidade. Aspecto saudável, não apresentando defeitos graves, matérias terrosas, fragmentos estranhos e outros danos considerados impróprios para o consumo humano. Entrega em caixas engradados vazadas retornáveis. Entrega programada de acordo com a necessidade.</t>
  </si>
  <si>
    <t xml:space="preserve">MILHO VERDE, fruto de tamanho médio, com características íntegras e de primeira qualidade, fresco, limpo coloração amarela e uniforme, aroma, sabor, cor e sabores típicos da espécie, com grau de maturação que permita suportar a manipulação e a conservação em condições adequadas para o consumo, levemente macio. DESCASCADO. Não apresentando defeitos graves (podridão mole ou seca, deformação, lenhosas, rachadas, com brotamento, danos mecânicos, murchas), desprovido de matérias terrosas, fragmentos estranhos e outros danos considerados impróprios para o consumo humano. Uso culinário em geral. Entrega em bandejas para manutenção das condições do milho. Mão com 50 espigas. </t>
  </si>
  <si>
    <t xml:space="preserve">Un</t>
  </si>
  <si>
    <t xml:space="preserve">MORANGO, fruta in natura. De primeira qualidade, sem manchas, amassados, podres, uniformes para unidades normais de produtos de primeira qualidade. Aspecto saudável, não apresentando defeitos graves, matérias terrosas, fragmentos estranhos e outros danos considerados impróprios para o consumo humano. Entrega em caixas de plástico pequenas. Entrega programada de acordo com a necessidade.</t>
  </si>
  <si>
    <t xml:space="preserve">MOSTARDA, in - natura, cor verde-escuro, apresentação em maço, de primeira qualidade, sem manchas. Aspecto macio, firme, folhas uniformes e saudáveis. Não apresentando defeitos, graves. Desprovida de matérias terrosas, fragmentos estranhos e outros danos considerados impróprios para o consumo humano. Entrega em caixas engradados vazadas retornáveis. Entrega programada de acordo com a necessidade.</t>
  </si>
  <si>
    <t xml:space="preserve">PEPINO COMUM, subgrupo verde-escuro, classe 15 ou 20, tamanho de 15 a 25 cm, sem defeitos graves (podridão, danos profundos, desidratação ou virose, oco, descolorado, passado ou torto) categoria extra, Entrega em caixas engradados vazadas retornáveis. Entrega programada de acordo com a necessidade.</t>
  </si>
  <si>
    <t xml:space="preserve">PEPINO JAPONÊS, subgrupo verde-escuro, classe 20 ou 25, tamanho maior que 20 cm, sem defeitos graves (podridão, danos profundos, desidratação ou virose, oco, descolorado, passado ou torto) categoria extra, Entrega em caixas engradados vazadas retornáveis. Entrega programada de acordo com a necessidade.</t>
  </si>
  <si>
    <t xml:space="preserve">PIMENTÃO AMARELO, grupo retangular subgrupo, amarelo, classe 10, maior que 10 e menor que 12 cm, subclasse 06, diâmetro maior que 06 e menor que 08 cm, sem defeitos graves (podridão, murchos, queimados, danos não cicatrizados, deformados e com ausência de pedúnculo), categoria extra, Entrega em caixas engradados vazadas retornáveis. Entrega programada de acordo com a necessidade.</t>
  </si>
  <si>
    <t xml:space="preserve">PIMENTÃO VERDE, grupo retangular subgrupo, verde, classe 10, maior que 10 e menor que 12 cm, subclasse 06, diâmetro maior que 06 e menor que 08 cm, sem defeitos graves (podridão, murchos, queimados, danos não cicatrizados, deformados e com ausência de pedúnculo), categoria extra, Entrega em caixas engradados vazadas retornáveis. Entrega programada de acordo com a necessidade.</t>
  </si>
  <si>
    <t xml:space="preserve">PIMENTÃO VERMELHO, grupo retangular subgrupo, vermelho, classe 10, maior que 10 e menor que 12 cm, subclasse 06, diâmetro maior que 06 e menor que 08 cm, sem defeitos graves (podridão, murchos, queimados, danos não cicatrizados, deformados e com ausência de pedúnculo), categoria extra, Entrega em caixas engradados vazadas retornáveis. Entrega programada de acordo com a necessidade.</t>
  </si>
  <si>
    <t xml:space="preserve">QUIABO, alongados e estreitos, com sementes claras e redondas, coloração verde, fibrosos, fresco/verde, sem danos superficiais, sem pedúnculos compridos. Aspecto saudável. Não apresentando defeitos graves (amassados, podres, manchas), desprovido de matérias terrosas, fragmentos estranhos e outros danos considerados impróprios para o consumo humano. Entrega em caixas engradados vazadas retornáveis. Entrega programada de acordo com a necessidade.</t>
  </si>
  <si>
    <t xml:space="preserve">RABANETE globulares e de coloração externa vermelha, com características íntegras e de primeira qualidade, fresco, limpo coloração vermelha e uniforme, aroma, sabor, cor e sabores típicos da espécie, com grau de maturação que permita suportar a manipulação e a conservação em condições adequadas para o consumo, levemente macio. Não apresentando defeitos graves (podridão mole ou seca, deformação, lenhosas, rachadas, com brotamento, danos mecânicos, murchas), desprovido de matérias terrosas, fragmentos estranhos e outros danos considerados impróprios para o consumo humano. Uso culinário em geral. Maço de aproximadamente 1 kg. Entrega em caixas engradados vazadas retornáveis. Entrega programada de acordo com a necessidade.</t>
  </si>
  <si>
    <t xml:space="preserve">REPOLHO subgrupo roxo, tamanho da cabeça aproximadamente de 20 a 30 cm de diâmetro, categoria extra, sem folhas externas, aspecto saudável, não apresentando defeitos graves, matérias terrosas, micro-organismos (fungos, bactérias, vírus e parasitas), fragmentos estranhos e outros danos considerados impróprios para o consumo humano. Entrega em caixas engradados vazadas retornáveis. Entrega programada de acordo com a necessidade..   </t>
  </si>
  <si>
    <t xml:space="preserve">REPOLHO, subgrupo verde-claro, tamanho da cabeça de aproximadamente de 20 a 30cm de diâmetro, sem defeitos graves (podridão, danos profundos, desidratação ou virose, oco, descolorado, passado) categoria extra, Entrega em caixas engradados vazadas retornáveis. Entrega programada de acordo com a necessidade. </t>
  </si>
  <si>
    <t xml:space="preserve">RÚCULA, hortaliça in natura. Folhas verde-escuro. Aspecto saudável. Não apresentando defeitos graves. Desprovida de matérias terrosas, fragmentos estranhos e outros danos considerados impróprios para o consumo humano. Entrega em caixas engradados vazadas retornáveis. Molhos de aproximadamente 200 g. Entrega em caixas engradados vazadas retornáveis. Entrega programada de acordo com a necessidade.</t>
  </si>
  <si>
    <t xml:space="preserve">TOMATE LONGA VIDA, também chamado “Carmem”, grupo redondo, cor vermelha e uniforme, com grau de maturação que permita suportar a manipulação e a conservação em condições adequadas para o consumo, classe ou calibre 60, maior ou igual a 60 até 70, sem defeitos (podridão, e podridão apical, passado, queimado ou danos profundos por geadas) deformados, manchados, imaturos ou ocado, categoria extra AAA. Entrega em caixas engradados vazadas retornáveis. Entrega programada de acordo com a necessidade.</t>
  </si>
  <si>
    <t xml:space="preserve">TOMATE DÉBORA, também chamado como “Tomate Combate”, grupo oblongo, cor vermelha e uniforme, com grau de maturação que permita suportar a manipulação e a conservação em condições adequadas para o consumo,. Aspecto saudável. Não apresentando defeitos graves. Desprovida de matérias terrosas, fragmentos estranhos e outros danos considerados impróprios para o consumo humano. Entrega em caixas engradados vazadas retornáveis. Entrega programada de acordo com a necessidade.</t>
  </si>
  <si>
    <t xml:space="preserve">VAGEM, tipo Bragança, tamanhos e formatos homogêneos de primeira qualidade, cor verde-escuro, tenras, sem queimaduras, murchas, deformadas, imaturas ou tortas, categoria extra, Entrega em caixas engradados vazadas retornáveis. Entrega programada de acordo com a necessidade.</t>
  </si>
  <si>
    <t xml:space="preserve">TOTAL GERAL DA PROPOSTA</t>
  </si>
</sst>
</file>

<file path=xl/styles.xml><?xml version="1.0" encoding="utf-8"?>
<styleSheet xmlns="http://schemas.openxmlformats.org/spreadsheetml/2006/main">
  <numFmts count="3">
    <numFmt numFmtId="164" formatCode="General"/>
    <numFmt numFmtId="165" formatCode="[$R$-416]\ #,##0.00;[RED]\-[$R$-416]\ #,##0.00"/>
    <numFmt numFmtId="166" formatCode="#,##0.00\ ;#,##0.00\ ;\-#\ ;@\ "/>
  </numFmts>
  <fonts count="12">
    <font>
      <sz val="11"/>
      <color rgb="FF000000"/>
      <name val="Arial"/>
      <family val="2"/>
      <charset val="1"/>
    </font>
    <font>
      <sz val="10"/>
      <name val="Arial"/>
      <family val="0"/>
    </font>
    <font>
      <sz val="10"/>
      <name val="Arial"/>
      <family val="0"/>
    </font>
    <font>
      <sz val="10"/>
      <name val="Arial"/>
      <family val="0"/>
    </font>
    <font>
      <b val="true"/>
      <sz val="11"/>
      <color rgb="FF000000"/>
      <name val="Arial"/>
      <family val="2"/>
      <charset val="1"/>
    </font>
    <font>
      <b val="true"/>
      <sz val="12"/>
      <color rgb="FF000000"/>
      <name val="Times New Roman"/>
      <family val="1"/>
      <charset val="1"/>
    </font>
    <font>
      <b val="true"/>
      <sz val="11"/>
      <name val="Times New Roman"/>
      <family val="1"/>
      <charset val="1"/>
    </font>
    <font>
      <b val="true"/>
      <sz val="11"/>
      <color rgb="FF000000"/>
      <name val="Times New Roman"/>
      <family val="1"/>
      <charset val="1"/>
    </font>
    <font>
      <sz val="12"/>
      <color rgb="FF000000"/>
      <name val="Times New Roman"/>
      <family val="1"/>
      <charset val="1"/>
    </font>
    <font>
      <sz val="11"/>
      <color rgb="FF000000"/>
      <name val="Times New Roman"/>
      <family val="1"/>
      <charset val="1"/>
    </font>
    <font>
      <sz val="12"/>
      <name val="Times New Roman"/>
      <family val="1"/>
      <charset val="1"/>
    </font>
    <font>
      <sz val="13"/>
      <color rgb="FF000000"/>
      <name val="Times New Roman"/>
      <family val="1"/>
      <charset val="1"/>
    </font>
  </fonts>
  <fills count="2">
    <fill>
      <patternFill patternType="none"/>
    </fill>
    <fill>
      <patternFill patternType="gray125"/>
    </fill>
  </fills>
  <borders count="2">
    <border diagonalUp="false" diagonalDown="false">
      <left/>
      <right/>
      <top/>
      <bottom/>
      <diagonal/>
    </border>
    <border diagonalUp="false" diagonalDown="false">
      <left style="thin"/>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4" fillId="0" borderId="0" xfId="0" applyFont="true" applyBorder="false" applyAlignment="true" applyProtection="true">
      <alignment horizontal="center" vertical="bottom" textRotation="0" wrapText="true" indent="0" shrinkToFit="false"/>
      <protection locked="true" hidden="false"/>
    </xf>
    <xf numFmtId="164" fontId="0" fillId="0" borderId="0" xfId="0" applyFont="true" applyBorder="false" applyAlignment="true" applyProtection="true">
      <alignment horizontal="justify" vertical="bottom"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justify" vertical="bottom" textRotation="0" wrapText="true" indent="0" shrinkToFit="false"/>
      <protection locked="true" hidden="false"/>
    </xf>
    <xf numFmtId="164" fontId="5" fillId="0" borderId="1" xfId="0" applyFont="true" applyBorder="true" applyAlignment="true" applyProtection="true">
      <alignment horizontal="center" vertical="center" textRotation="0" wrapText="true" indent="0" shrinkToFit="false"/>
      <protection locked="true" hidden="false"/>
    </xf>
    <xf numFmtId="164" fontId="6" fillId="0" borderId="1" xfId="0" applyFont="true" applyBorder="true" applyAlignment="true" applyProtection="true">
      <alignment horizontal="center" vertical="center" textRotation="0" wrapText="true" indent="0" shrinkToFit="false"/>
      <protection locked="true" hidden="false"/>
    </xf>
    <xf numFmtId="164" fontId="7" fillId="0" borderId="1"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true" hidden="false"/>
    </xf>
    <xf numFmtId="164" fontId="9" fillId="0" borderId="1" xfId="0" applyFont="true" applyBorder="true" applyAlignment="true" applyProtection="true">
      <alignment horizontal="center" vertical="center" textRotation="0" wrapText="true" indent="0" shrinkToFit="false"/>
      <protection locked="true" hidden="false"/>
    </xf>
    <xf numFmtId="164" fontId="9" fillId="0" borderId="1" xfId="0" applyFont="true" applyBorder="true" applyAlignment="true" applyProtection="true">
      <alignment horizontal="justify" vertical="center" textRotation="0" wrapText="true" indent="0" shrinkToFit="false"/>
      <protection locked="true" hidden="false"/>
    </xf>
    <xf numFmtId="165" fontId="10" fillId="0" borderId="1" xfId="0" applyFont="true" applyBorder="true" applyAlignment="true" applyProtection="true">
      <alignment horizontal="center" vertical="center" textRotation="0" wrapText="true" indent="0" shrinkToFit="false"/>
      <protection locked="true" hidden="false"/>
    </xf>
    <xf numFmtId="165" fontId="9" fillId="0" borderId="1" xfId="0" applyFont="true" applyBorder="true" applyAlignment="true" applyProtection="true">
      <alignment horizontal="center" vertical="center" textRotation="0" wrapText="true" indent="0" shrinkToFit="false"/>
      <protection locked="true" hidden="false"/>
    </xf>
    <xf numFmtId="165" fontId="7" fillId="0" borderId="1" xfId="0" applyFont="true" applyBorder="true" applyAlignment="true" applyProtection="true">
      <alignment horizontal="center" vertical="center" textRotation="0" wrapText="true" indent="0" shrinkToFit="false"/>
      <protection locked="true" hidden="false"/>
    </xf>
    <xf numFmtId="166" fontId="9" fillId="0" borderId="0" xfId="0" applyFont="true" applyBorder="false" applyAlignment="true" applyProtection="true">
      <alignment horizontal="center" vertical="center" textRotation="0" wrapText="true" indent="0" shrinkToFit="false"/>
      <protection locked="true" hidden="false"/>
    </xf>
    <xf numFmtId="166" fontId="11" fillId="0" borderId="0" xfId="0" applyFont="true" applyBorder="true" applyAlignment="true" applyProtection="true">
      <alignment horizontal="right" vertical="center"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H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2" activeCellId="0" sqref="A2"/>
    </sheetView>
  </sheetViews>
  <sheetFormatPr defaultColWidth="10.4921875" defaultRowHeight="13.8" customHeight="true" zeroHeight="false" outlineLevelRow="0" outlineLevelCol="0"/>
  <cols>
    <col collapsed="false" customWidth="true" hidden="false" outlineLevel="0" max="1" min="1" style="1" width="7.83"/>
    <col collapsed="false" customWidth="true" hidden="false" outlineLevel="0" max="2" min="2" style="2" width="7.83"/>
    <col collapsed="false" customWidth="true" hidden="false" outlineLevel="0" max="3" min="3" style="2" width="11.89"/>
    <col collapsed="false" customWidth="true" hidden="false" outlineLevel="0" max="4" min="4" style="3" width="63.92"/>
    <col collapsed="false" customWidth="true" hidden="false" outlineLevel="0" max="5" min="5" style="1" width="12.91"/>
    <col collapsed="false" customWidth="true" hidden="false" outlineLevel="0" max="6" min="6" style="1" width="8.09"/>
    <col collapsed="false" customWidth="true" hidden="false" outlineLevel="0" max="7" min="7" style="1" width="14.68"/>
    <col collapsed="false" customWidth="true" hidden="false" outlineLevel="0" max="8" min="8" style="2" width="22.18"/>
    <col collapsed="false" customWidth="true" hidden="false" outlineLevel="0" max="24" min="9" style="1" width="8.57"/>
    <col collapsed="false" customWidth="true" hidden="false" outlineLevel="0" max="1019" min="25" style="1" width="12.63"/>
    <col collapsed="false" customWidth="true" hidden="false" outlineLevel="0" max="1020" min="1020" style="4" width="12.62"/>
    <col collapsed="false" customWidth="false" hidden="false" outlineLevel="0" max="1021" min="1021" style="4" width="10.5"/>
    <col collapsed="false" customWidth="true" hidden="false" outlineLevel="0" max="1023" min="1022" style="4" width="12.62"/>
  </cols>
  <sheetData>
    <row r="1" customFormat="false" ht="13.8" hidden="false" customHeight="false" outlineLevel="0" collapsed="false">
      <c r="B1" s="4"/>
      <c r="C1" s="4"/>
      <c r="D1" s="5"/>
      <c r="E1" s="4"/>
      <c r="F1" s="4"/>
      <c r="G1" s="4"/>
      <c r="H1" s="4"/>
    </row>
    <row r="2" customFormat="false" ht="31.3" hidden="false" customHeight="true" outlineLevel="0" collapsed="false">
      <c r="B2" s="6" t="s">
        <v>0</v>
      </c>
      <c r="C2" s="6" t="s">
        <v>1</v>
      </c>
      <c r="D2" s="6" t="s">
        <v>2</v>
      </c>
      <c r="E2" s="6" t="s">
        <v>3</v>
      </c>
      <c r="F2" s="6" t="s">
        <v>4</v>
      </c>
      <c r="G2" s="7" t="s">
        <v>5</v>
      </c>
      <c r="H2" s="8" t="s">
        <v>6</v>
      </c>
    </row>
    <row r="3" customFormat="false" ht="61.15" hidden="false" customHeight="false" outlineLevel="0" collapsed="false">
      <c r="B3" s="9" t="n">
        <v>1</v>
      </c>
      <c r="C3" s="10" t="n">
        <v>463818</v>
      </c>
      <c r="D3" s="11" t="s">
        <v>7</v>
      </c>
      <c r="E3" s="9" t="s">
        <v>8</v>
      </c>
      <c r="F3" s="9" t="n">
        <v>880</v>
      </c>
      <c r="G3" s="12"/>
      <c r="H3" s="13" t="n">
        <f aca="false">F3*G3</f>
        <v>0</v>
      </c>
    </row>
    <row r="4" customFormat="false" ht="61.15" hidden="false" customHeight="false" outlineLevel="0" collapsed="false">
      <c r="B4" s="9" t="n">
        <v>2</v>
      </c>
      <c r="C4" s="10" t="n">
        <v>463819</v>
      </c>
      <c r="D4" s="11" t="s">
        <v>9</v>
      </c>
      <c r="E4" s="9" t="s">
        <v>8</v>
      </c>
      <c r="F4" s="9" t="n">
        <v>176</v>
      </c>
      <c r="G4" s="12"/>
      <c r="H4" s="13" t="n">
        <f aca="false">F4*G4</f>
        <v>0</v>
      </c>
    </row>
    <row r="5" customFormat="false" ht="73.1" hidden="false" customHeight="false" outlineLevel="0" collapsed="false">
      <c r="B5" s="9" t="n">
        <v>3</v>
      </c>
      <c r="C5" s="10" t="n">
        <v>464380</v>
      </c>
      <c r="D5" s="11" t="s">
        <v>10</v>
      </c>
      <c r="E5" s="9" t="s">
        <v>8</v>
      </c>
      <c r="F5" s="9" t="n">
        <v>110</v>
      </c>
      <c r="G5" s="12"/>
      <c r="H5" s="13" t="n">
        <f aca="false">F5*G5</f>
        <v>0</v>
      </c>
    </row>
    <row r="6" customFormat="false" ht="73.1" hidden="false" customHeight="false" outlineLevel="0" collapsed="false">
      <c r="B6" s="9" t="n">
        <v>4</v>
      </c>
      <c r="C6" s="10" t="n">
        <v>463764</v>
      </c>
      <c r="D6" s="11" t="s">
        <v>11</v>
      </c>
      <c r="E6" s="9" t="s">
        <v>8</v>
      </c>
      <c r="F6" s="9" t="n">
        <v>440</v>
      </c>
      <c r="G6" s="12"/>
      <c r="H6" s="13" t="n">
        <f aca="false">F6*G6</f>
        <v>0</v>
      </c>
    </row>
    <row r="7" customFormat="false" ht="61.15" hidden="false" customHeight="false" outlineLevel="0" collapsed="false">
      <c r="B7" s="9" t="n">
        <v>5</v>
      </c>
      <c r="C7" s="10" t="n">
        <v>463767</v>
      </c>
      <c r="D7" s="11" t="s">
        <v>12</v>
      </c>
      <c r="E7" s="9" t="s">
        <v>8</v>
      </c>
      <c r="F7" s="9" t="n">
        <v>880</v>
      </c>
      <c r="G7" s="12"/>
      <c r="H7" s="13" t="n">
        <f aca="false">F7*G7</f>
        <v>0</v>
      </c>
    </row>
    <row r="8" customFormat="false" ht="61.15" hidden="false" customHeight="false" outlineLevel="0" collapsed="false">
      <c r="B8" s="9" t="n">
        <v>6</v>
      </c>
      <c r="C8" s="10" t="n">
        <v>463837</v>
      </c>
      <c r="D8" s="11" t="s">
        <v>13</v>
      </c>
      <c r="E8" s="9" t="s">
        <v>8</v>
      </c>
      <c r="F8" s="9" t="n">
        <v>330</v>
      </c>
      <c r="G8" s="12"/>
      <c r="H8" s="13" t="n">
        <f aca="false">F8*G8</f>
        <v>0</v>
      </c>
    </row>
    <row r="9" customFormat="false" ht="73.1" hidden="false" customHeight="false" outlineLevel="0" collapsed="false">
      <c r="B9" s="9" t="n">
        <v>7</v>
      </c>
      <c r="C9" s="10" t="n">
        <v>463771</v>
      </c>
      <c r="D9" s="11" t="s">
        <v>14</v>
      </c>
      <c r="E9" s="9" t="s">
        <v>8</v>
      </c>
      <c r="F9" s="9" t="n">
        <v>440</v>
      </c>
      <c r="G9" s="12"/>
      <c r="H9" s="13" t="n">
        <f aca="false">F9*G9</f>
        <v>0</v>
      </c>
    </row>
    <row r="10" customFormat="false" ht="73.1" hidden="false" customHeight="false" outlineLevel="0" collapsed="false">
      <c r="B10" s="9" t="n">
        <v>8</v>
      </c>
      <c r="C10" s="10" t="n">
        <v>463770</v>
      </c>
      <c r="D10" s="11" t="s">
        <v>15</v>
      </c>
      <c r="E10" s="9" t="s">
        <v>8</v>
      </c>
      <c r="F10" s="9" t="n">
        <v>550</v>
      </c>
      <c r="G10" s="12"/>
      <c r="H10" s="13" t="n">
        <f aca="false">F10*G10</f>
        <v>0</v>
      </c>
    </row>
    <row r="11" customFormat="false" ht="73.1" hidden="false" customHeight="false" outlineLevel="0" collapsed="false">
      <c r="B11" s="9" t="n">
        <v>9</v>
      </c>
      <c r="C11" s="10" t="n">
        <v>463884</v>
      </c>
      <c r="D11" s="11" t="s">
        <v>16</v>
      </c>
      <c r="E11" s="9" t="s">
        <v>8</v>
      </c>
      <c r="F11" s="9" t="n">
        <v>110</v>
      </c>
      <c r="G11" s="12"/>
      <c r="H11" s="13" t="n">
        <f aca="false">F11*G11</f>
        <v>0</v>
      </c>
    </row>
    <row r="12" customFormat="false" ht="61.15" hidden="false" customHeight="false" outlineLevel="0" collapsed="false">
      <c r="B12" s="9" t="n">
        <v>10</v>
      </c>
      <c r="C12" s="10" t="n">
        <v>463778</v>
      </c>
      <c r="D12" s="11" t="s">
        <v>17</v>
      </c>
      <c r="E12" s="9" t="s">
        <v>8</v>
      </c>
      <c r="F12" s="9" t="n">
        <v>550</v>
      </c>
      <c r="G12" s="12"/>
      <c r="H12" s="13" t="n">
        <f aca="false">F12*G12</f>
        <v>0</v>
      </c>
    </row>
    <row r="13" customFormat="false" ht="61.15" hidden="false" customHeight="false" outlineLevel="0" collapsed="false">
      <c r="B13" s="9" t="n">
        <v>11</v>
      </c>
      <c r="C13" s="10" t="n">
        <v>463831</v>
      </c>
      <c r="D13" s="11" t="s">
        <v>18</v>
      </c>
      <c r="E13" s="9" t="s">
        <v>8</v>
      </c>
      <c r="F13" s="9" t="n">
        <v>220</v>
      </c>
      <c r="G13" s="12"/>
      <c r="H13" s="13" t="n">
        <f aca="false">F13*G13</f>
        <v>0</v>
      </c>
    </row>
    <row r="14" customFormat="false" ht="73.1" hidden="false" customHeight="false" outlineLevel="0" collapsed="false">
      <c r="B14" s="9" t="n">
        <v>12</v>
      </c>
      <c r="C14" s="10" t="n">
        <v>463822</v>
      </c>
      <c r="D14" s="11" t="s">
        <v>19</v>
      </c>
      <c r="E14" s="9" t="s">
        <v>8</v>
      </c>
      <c r="F14" s="9" t="n">
        <v>550</v>
      </c>
      <c r="G14" s="12"/>
      <c r="H14" s="13" t="n">
        <f aca="false">F14*G14</f>
        <v>0</v>
      </c>
    </row>
    <row r="15" customFormat="false" ht="61.15" hidden="false" customHeight="false" outlineLevel="0" collapsed="false">
      <c r="B15" s="9" t="n">
        <v>13</v>
      </c>
      <c r="C15" s="10" t="n">
        <v>463789</v>
      </c>
      <c r="D15" s="11" t="s">
        <v>20</v>
      </c>
      <c r="E15" s="9" t="s">
        <v>8</v>
      </c>
      <c r="F15" s="9" t="n">
        <v>330</v>
      </c>
      <c r="G15" s="12"/>
      <c r="H15" s="13" t="n">
        <f aca="false">F15*G15</f>
        <v>0</v>
      </c>
    </row>
    <row r="16" customFormat="false" ht="49.25" hidden="false" customHeight="false" outlineLevel="0" collapsed="false">
      <c r="B16" s="9" t="n">
        <v>14</v>
      </c>
      <c r="C16" s="10" t="n">
        <v>463790</v>
      </c>
      <c r="D16" s="11" t="s">
        <v>21</v>
      </c>
      <c r="E16" s="9" t="s">
        <v>8</v>
      </c>
      <c r="F16" s="9" t="n">
        <v>440</v>
      </c>
      <c r="G16" s="12"/>
      <c r="H16" s="13" t="n">
        <f aca="false">F16*G16</f>
        <v>0</v>
      </c>
    </row>
    <row r="17" customFormat="false" ht="61.15" hidden="false" customHeight="false" outlineLevel="0" collapsed="false">
      <c r="B17" s="9" t="n">
        <v>15</v>
      </c>
      <c r="C17" s="10" t="n">
        <v>464393</v>
      </c>
      <c r="D17" s="11" t="s">
        <v>22</v>
      </c>
      <c r="E17" s="9" t="s">
        <v>8</v>
      </c>
      <c r="F17" s="9" t="n">
        <v>880</v>
      </c>
      <c r="G17" s="12"/>
      <c r="H17" s="13" t="n">
        <f aca="false">F17*G17</f>
        <v>0</v>
      </c>
    </row>
    <row r="18" customFormat="false" ht="61.15" hidden="false" customHeight="false" outlineLevel="0" collapsed="false">
      <c r="B18" s="9" t="n">
        <v>16</v>
      </c>
      <c r="C18" s="10" t="n">
        <v>464398</v>
      </c>
      <c r="D18" s="11" t="s">
        <v>23</v>
      </c>
      <c r="E18" s="9" t="s">
        <v>8</v>
      </c>
      <c r="F18" s="9" t="n">
        <v>660</v>
      </c>
      <c r="G18" s="12"/>
      <c r="H18" s="13" t="n">
        <f aca="false">F18*G18</f>
        <v>0</v>
      </c>
    </row>
    <row r="19" customFormat="false" ht="85.05" hidden="false" customHeight="false" outlineLevel="0" collapsed="false">
      <c r="B19" s="9" t="n">
        <v>17</v>
      </c>
      <c r="C19" s="10" t="n">
        <v>464407</v>
      </c>
      <c r="D19" s="11" t="s">
        <v>24</v>
      </c>
      <c r="E19" s="9" t="s">
        <v>8</v>
      </c>
      <c r="F19" s="9" t="n">
        <v>440</v>
      </c>
      <c r="G19" s="12"/>
      <c r="H19" s="13" t="n">
        <f aca="false">F19*G19</f>
        <v>0</v>
      </c>
    </row>
    <row r="20" customFormat="false" ht="73.1" hidden="false" customHeight="false" outlineLevel="0" collapsed="false">
      <c r="B20" s="9" t="n">
        <v>18</v>
      </c>
      <c r="C20" s="10" t="n">
        <v>464401</v>
      </c>
      <c r="D20" s="11" t="s">
        <v>25</v>
      </c>
      <c r="E20" s="9" t="s">
        <v>8</v>
      </c>
      <c r="F20" s="9" t="n">
        <v>1320</v>
      </c>
      <c r="G20" s="12"/>
      <c r="H20" s="13" t="n">
        <f aca="false">F20*G20</f>
        <v>0</v>
      </c>
    </row>
    <row r="21" customFormat="false" ht="61.15" hidden="false" customHeight="false" outlineLevel="0" collapsed="false">
      <c r="B21" s="9" t="n">
        <v>19</v>
      </c>
      <c r="C21" s="10" t="n">
        <v>464405</v>
      </c>
      <c r="D21" s="11" t="s">
        <v>26</v>
      </c>
      <c r="E21" s="9" t="s">
        <v>8</v>
      </c>
      <c r="F21" s="9" t="n">
        <v>660</v>
      </c>
      <c r="G21" s="12"/>
      <c r="H21" s="13" t="n">
        <f aca="false">F21*G21</f>
        <v>0</v>
      </c>
    </row>
    <row r="22" customFormat="false" ht="73.1" hidden="false" customHeight="false" outlineLevel="0" collapsed="false">
      <c r="B22" s="9" t="n">
        <v>20</v>
      </c>
      <c r="C22" s="10" t="n">
        <v>464418</v>
      </c>
      <c r="D22" s="11" t="s">
        <v>27</v>
      </c>
      <c r="E22" s="9" t="s">
        <v>8</v>
      </c>
      <c r="F22" s="9" t="n">
        <v>2530</v>
      </c>
      <c r="G22" s="12"/>
      <c r="H22" s="13" t="n">
        <f aca="false">F22*G22</f>
        <v>0</v>
      </c>
    </row>
    <row r="23" customFormat="false" ht="73.1" hidden="false" customHeight="false" outlineLevel="0" collapsed="false">
      <c r="B23" s="9" t="n">
        <v>21</v>
      </c>
      <c r="C23" s="10" t="n">
        <v>464421</v>
      </c>
      <c r="D23" s="11" t="s">
        <v>28</v>
      </c>
      <c r="E23" s="9" t="s">
        <v>8</v>
      </c>
      <c r="F23" s="9" t="n">
        <v>440</v>
      </c>
      <c r="G23" s="12"/>
      <c r="H23" s="13" t="n">
        <f aca="false">F23*G23</f>
        <v>0</v>
      </c>
    </row>
    <row r="24" customFormat="false" ht="73.1" hidden="false" customHeight="false" outlineLevel="0" collapsed="false">
      <c r="B24" s="9" t="n">
        <v>22</v>
      </c>
      <c r="C24" s="10" t="n">
        <v>464435</v>
      </c>
      <c r="D24" s="11" t="s">
        <v>29</v>
      </c>
      <c r="E24" s="9" t="s">
        <v>8</v>
      </c>
      <c r="F24" s="9" t="n">
        <v>550</v>
      </c>
      <c r="G24" s="12"/>
      <c r="H24" s="13" t="n">
        <f aca="false">F24*G24</f>
        <v>0</v>
      </c>
    </row>
    <row r="25" customFormat="false" ht="108.95" hidden="false" customHeight="false" outlineLevel="0" collapsed="false">
      <c r="B25" s="9" t="n">
        <v>23</v>
      </c>
      <c r="C25" s="10" t="n">
        <v>463797</v>
      </c>
      <c r="D25" s="11" t="s">
        <v>30</v>
      </c>
      <c r="E25" s="9" t="s">
        <v>31</v>
      </c>
      <c r="F25" s="9" t="n">
        <v>5000</v>
      </c>
      <c r="G25" s="12"/>
      <c r="H25" s="13" t="n">
        <f aca="false">F25*G25</f>
        <v>0</v>
      </c>
    </row>
    <row r="26" customFormat="false" ht="73.1" hidden="false" customHeight="false" outlineLevel="0" collapsed="false">
      <c r="B26" s="9" t="n">
        <v>24</v>
      </c>
      <c r="C26" s="10" t="n">
        <v>464328</v>
      </c>
      <c r="D26" s="11" t="s">
        <v>32</v>
      </c>
      <c r="E26" s="9" t="s">
        <v>8</v>
      </c>
      <c r="F26" s="9" t="n">
        <v>165</v>
      </c>
      <c r="G26" s="12"/>
      <c r="H26" s="13" t="n">
        <f aca="false">F26*G26</f>
        <v>0</v>
      </c>
    </row>
    <row r="27" customFormat="false" ht="73.1" hidden="false" customHeight="false" outlineLevel="0" collapsed="false">
      <c r="B27" s="9" t="n">
        <v>25</v>
      </c>
      <c r="C27" s="10" t="n">
        <v>463825</v>
      </c>
      <c r="D27" s="11" t="s">
        <v>33</v>
      </c>
      <c r="E27" s="9" t="s">
        <v>8</v>
      </c>
      <c r="F27" s="9" t="n">
        <v>165</v>
      </c>
      <c r="G27" s="12"/>
      <c r="H27" s="13" t="n">
        <f aca="false">F27*G27</f>
        <v>0</v>
      </c>
    </row>
    <row r="28" customFormat="false" ht="49.25" hidden="false" customHeight="false" outlineLevel="0" collapsed="false">
      <c r="B28" s="9" t="n">
        <v>26</v>
      </c>
      <c r="C28" s="10" t="n">
        <v>463796</v>
      </c>
      <c r="D28" s="11" t="s">
        <v>34</v>
      </c>
      <c r="E28" s="9" t="s">
        <v>8</v>
      </c>
      <c r="F28" s="9" t="n">
        <v>330</v>
      </c>
      <c r="G28" s="12"/>
      <c r="H28" s="13" t="n">
        <f aca="false">F28*G28</f>
        <v>0</v>
      </c>
    </row>
    <row r="29" customFormat="false" ht="49.25" hidden="false" customHeight="false" outlineLevel="0" collapsed="false">
      <c r="B29" s="9" t="n">
        <v>27</v>
      </c>
      <c r="C29" s="10" t="n">
        <v>463801</v>
      </c>
      <c r="D29" s="11" t="s">
        <v>35</v>
      </c>
      <c r="E29" s="9" t="s">
        <v>8</v>
      </c>
      <c r="F29" s="9" t="n">
        <v>440</v>
      </c>
      <c r="G29" s="12"/>
      <c r="H29" s="13" t="n">
        <f aca="false">F29*G29</f>
        <v>0</v>
      </c>
    </row>
    <row r="30" customFormat="false" ht="61.15" hidden="false" customHeight="false" outlineLevel="0" collapsed="false">
      <c r="B30" s="9" t="n">
        <v>28</v>
      </c>
      <c r="C30" s="10" t="n">
        <v>463802</v>
      </c>
      <c r="D30" s="11" t="s">
        <v>36</v>
      </c>
      <c r="E30" s="9" t="s">
        <v>8</v>
      </c>
      <c r="F30" s="9" t="n">
        <v>176</v>
      </c>
      <c r="G30" s="12"/>
      <c r="H30" s="13" t="n">
        <f aca="false">F30*G30</f>
        <v>0</v>
      </c>
    </row>
    <row r="31" customFormat="false" ht="61.15" hidden="false" customHeight="false" outlineLevel="0" collapsed="false">
      <c r="B31" s="9" t="n">
        <v>29</v>
      </c>
      <c r="C31" s="10" t="n">
        <v>463809</v>
      </c>
      <c r="D31" s="11" t="s">
        <v>37</v>
      </c>
      <c r="E31" s="9" t="s">
        <v>8</v>
      </c>
      <c r="F31" s="9" t="n">
        <v>440</v>
      </c>
      <c r="G31" s="12"/>
      <c r="H31" s="13" t="n">
        <f aca="false">F31*G31</f>
        <v>0</v>
      </c>
    </row>
    <row r="32" customFormat="false" ht="61.15" hidden="false" customHeight="false" outlineLevel="0" collapsed="false">
      <c r="B32" s="9" t="n">
        <v>30</v>
      </c>
      <c r="C32" s="10" t="n">
        <v>463808</v>
      </c>
      <c r="D32" s="11" t="s">
        <v>38</v>
      </c>
      <c r="E32" s="9" t="s">
        <v>8</v>
      </c>
      <c r="F32" s="9" t="n">
        <v>176</v>
      </c>
      <c r="G32" s="12"/>
      <c r="H32" s="13" t="n">
        <f aca="false">F32*G32</f>
        <v>0</v>
      </c>
    </row>
    <row r="33" customFormat="false" ht="73.1" hidden="false" customHeight="false" outlineLevel="0" collapsed="false">
      <c r="B33" s="9" t="n">
        <v>31</v>
      </c>
      <c r="C33" s="10" t="n">
        <v>463792</v>
      </c>
      <c r="D33" s="11" t="s">
        <v>39</v>
      </c>
      <c r="E33" s="9" t="s">
        <v>8</v>
      </c>
      <c r="F33" s="9" t="n">
        <v>550</v>
      </c>
      <c r="G33" s="12"/>
      <c r="H33" s="13" t="n">
        <f aca="false">F33*G33</f>
        <v>0</v>
      </c>
    </row>
    <row r="34" customFormat="false" ht="120.85" hidden="false" customHeight="false" outlineLevel="0" collapsed="false">
      <c r="B34" s="9" t="n">
        <v>32</v>
      </c>
      <c r="C34" s="10" t="n">
        <v>463799</v>
      </c>
      <c r="D34" s="11" t="s">
        <v>40</v>
      </c>
      <c r="E34" s="9" t="s">
        <v>8</v>
      </c>
      <c r="F34" s="9" t="n">
        <v>330</v>
      </c>
      <c r="G34" s="12"/>
      <c r="H34" s="13" t="n">
        <f aca="false">F34*G34</f>
        <v>0</v>
      </c>
    </row>
    <row r="35" customFormat="false" ht="73.1" hidden="false" customHeight="false" outlineLevel="0" collapsed="false">
      <c r="B35" s="9" t="n">
        <v>33</v>
      </c>
      <c r="C35" s="10" t="n">
        <v>463829</v>
      </c>
      <c r="D35" s="11" t="s">
        <v>41</v>
      </c>
      <c r="E35" s="9" t="s">
        <v>8</v>
      </c>
      <c r="F35" s="9" t="n">
        <v>550</v>
      </c>
      <c r="G35" s="12"/>
      <c r="H35" s="13" t="n">
        <f aca="false">F35*G35</f>
        <v>0</v>
      </c>
    </row>
    <row r="36" customFormat="false" ht="49.25" hidden="false" customHeight="false" outlineLevel="0" collapsed="false">
      <c r="B36" s="9" t="n">
        <v>34</v>
      </c>
      <c r="C36" s="10" t="n">
        <v>463839</v>
      </c>
      <c r="D36" s="11" t="s">
        <v>42</v>
      </c>
      <c r="E36" s="9" t="s">
        <v>8</v>
      </c>
      <c r="F36" s="9" t="n">
        <v>1320</v>
      </c>
      <c r="G36" s="12"/>
      <c r="H36" s="13" t="n">
        <f aca="false">F36*G36</f>
        <v>0</v>
      </c>
    </row>
    <row r="37" customFormat="false" ht="73.1" hidden="false" customHeight="false" outlineLevel="0" collapsed="false">
      <c r="B37" s="9" t="n">
        <v>35</v>
      </c>
      <c r="C37" s="10" t="n">
        <v>463826</v>
      </c>
      <c r="D37" s="11" t="s">
        <v>43</v>
      </c>
      <c r="E37" s="9" t="s">
        <v>8</v>
      </c>
      <c r="F37" s="9" t="n">
        <v>330</v>
      </c>
      <c r="G37" s="12"/>
      <c r="H37" s="13" t="n">
        <f aca="false">F37*G37</f>
        <v>0</v>
      </c>
    </row>
    <row r="38" customFormat="false" ht="85.05" hidden="false" customHeight="false" outlineLevel="0" collapsed="false">
      <c r="B38" s="9" t="n">
        <v>36</v>
      </c>
      <c r="C38" s="10" t="n">
        <v>481106</v>
      </c>
      <c r="D38" s="11" t="s">
        <v>44</v>
      </c>
      <c r="E38" s="9" t="s">
        <v>8</v>
      </c>
      <c r="F38" s="9" t="n">
        <v>990</v>
      </c>
      <c r="G38" s="12"/>
      <c r="H38" s="13" t="n">
        <f aca="false">F38*G38</f>
        <v>0</v>
      </c>
    </row>
    <row r="39" customFormat="false" ht="85.05" hidden="false" customHeight="false" outlineLevel="0" collapsed="false">
      <c r="B39" s="9" t="n">
        <v>37</v>
      </c>
      <c r="C39" s="10" t="n">
        <v>481106</v>
      </c>
      <c r="D39" s="11" t="s">
        <v>45</v>
      </c>
      <c r="E39" s="9" t="s">
        <v>8</v>
      </c>
      <c r="F39" s="9" t="n">
        <v>550</v>
      </c>
      <c r="G39" s="12"/>
      <c r="H39" s="13" t="n">
        <f aca="false">F39*G39</f>
        <v>0</v>
      </c>
    </row>
    <row r="40" customFormat="false" ht="49.25" hidden="false" customHeight="false" outlineLevel="0" collapsed="false">
      <c r="B40" s="9" t="n">
        <v>38</v>
      </c>
      <c r="C40" s="10" t="n">
        <v>463807</v>
      </c>
      <c r="D40" s="11" t="s">
        <v>46</v>
      </c>
      <c r="E40" s="9" t="s">
        <v>8</v>
      </c>
      <c r="F40" s="9" t="n">
        <v>110</v>
      </c>
      <c r="G40" s="12"/>
      <c r="H40" s="13" t="n">
        <f aca="false">F40*G40</f>
        <v>0</v>
      </c>
    </row>
    <row r="41" customFormat="false" ht="44.75" hidden="false" customHeight="true" outlineLevel="0" collapsed="false">
      <c r="B41" s="8" t="s">
        <v>47</v>
      </c>
      <c r="C41" s="8"/>
      <c r="D41" s="8"/>
      <c r="E41" s="8"/>
      <c r="F41" s="8"/>
      <c r="G41" s="8"/>
      <c r="H41" s="14" t="n">
        <f aca="false">SUM(H3:H40)</f>
        <v>0</v>
      </c>
    </row>
    <row r="42" customFormat="false" ht="13.8" hidden="false" customHeight="false" outlineLevel="0" collapsed="false">
      <c r="F42" s="15"/>
      <c r="G42" s="15"/>
      <c r="H42" s="4"/>
    </row>
    <row r="43" customFormat="false" ht="15.75" hidden="false" customHeight="true" outlineLevel="0" collapsed="false">
      <c r="F43" s="15"/>
      <c r="G43" s="15"/>
      <c r="H43" s="16"/>
    </row>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1">
    <mergeCell ref="B41:G41"/>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worksheet>
</file>

<file path=docProps/app.xml><?xml version="1.0" encoding="utf-8"?>
<Properties xmlns="http://schemas.openxmlformats.org/officeDocument/2006/extended-properties" xmlns:vt="http://schemas.openxmlformats.org/officeDocument/2006/docPropsVTypes">
  <Template/>
  <TotalTime>88</TotalTime>
  <Application>LibreOffice/25.8.3.2$Windows_X86_64 LibreOffice_project/8ca8d55c161d602844f5428fa4b58097424e324e</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2024-12-10T14:08:30Z</dcterms:created>
  <dc:creator>Flavia Alves de Castro</dc:creator>
  <dc:description/>
  <dc:language>pt-BR</dc:language>
  <cp:lastModifiedBy/>
  <cp:lastPrinted>2026-02-04T15:32:07Z</cp:lastPrinted>
  <dcterms:modified xsi:type="dcterms:W3CDTF">2026-02-09T10:42:41Z</dcterms:modified>
  <cp:revision>48</cp:revision>
  <dc:subject/>
  <dc:title/>
</cp:coreProperties>
</file>

<file path=docProps/custom.xml><?xml version="1.0" encoding="utf-8"?>
<Properties xmlns="http://schemas.openxmlformats.org/officeDocument/2006/custom-properties" xmlns:vt="http://schemas.openxmlformats.org/officeDocument/2006/docPropsVTypes"/>
</file>